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AS\UV_10_VI\"/>
    </mc:Choice>
  </mc:AlternateContent>
  <bookViews>
    <workbookView xWindow="0" yWindow="0" windowWidth="28800" windowHeight="11205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1" l="1"/>
  <c r="G82" i="1"/>
  <c r="C72" i="1" l="1"/>
</calcChain>
</file>

<file path=xl/sharedStrings.xml><?xml version="1.0" encoding="utf-8"?>
<sst xmlns="http://schemas.openxmlformats.org/spreadsheetml/2006/main" count="75" uniqueCount="74">
  <si>
    <t>Dnevnice za službeni put u zemlji</t>
  </si>
  <si>
    <t>Dnevnice za službeni put u inozemstvu</t>
  </si>
  <si>
    <t>Naknade za službeni put u zemlji</t>
  </si>
  <si>
    <t>Naknade za službeni put u inozemstvu</t>
  </si>
  <si>
    <t>Ostali rashodi za službena putovanja</t>
  </si>
  <si>
    <t>Naknade za prijevoz na posao i sa posla</t>
  </si>
  <si>
    <t>Seminari, savjetovanja i simpoziji</t>
  </si>
  <si>
    <t>Tečajevi i stručni ispiti</t>
  </si>
  <si>
    <t>Uredski materijal</t>
  </si>
  <si>
    <t>Literatura</t>
  </si>
  <si>
    <t>Materijal i sredstva za čišćenje</t>
  </si>
  <si>
    <t>Službena i radna odjeća</t>
  </si>
  <si>
    <t>Ostali materijali za redovno poslovanje</t>
  </si>
  <si>
    <t xml:space="preserve">Pomoćni materijal </t>
  </si>
  <si>
    <t>Električna energija</t>
  </si>
  <si>
    <t>Plin</t>
  </si>
  <si>
    <t>Motorno gorivo</t>
  </si>
  <si>
    <t>Materijal i dijelovi za tekuće održavanje objekata</t>
  </si>
  <si>
    <t>Materijal i dijelovi za tekuće održavanje opreme</t>
  </si>
  <si>
    <t>Materijal i dijelovi za tekuće održavanje transportnih sredstava</t>
  </si>
  <si>
    <t>Sitni inventar</t>
  </si>
  <si>
    <t>Usluge telefona i sl.</t>
  </si>
  <si>
    <t>Poštarina</t>
  </si>
  <si>
    <t>Renta car i taxi</t>
  </si>
  <si>
    <t>Ostale usluge za komunikaciju i prijevoz</t>
  </si>
  <si>
    <t>Usluge tekućeg održavanje objekata</t>
  </si>
  <si>
    <t>Usluge tekućeg održavanje opreme</t>
  </si>
  <si>
    <t>Usluge tekućeg održavanje prijevoznih sredstava</t>
  </si>
  <si>
    <t xml:space="preserve">Ostale usluge tekućeg održavanje </t>
  </si>
  <si>
    <t>Elektronski mediji</t>
  </si>
  <si>
    <t>Tisak</t>
  </si>
  <si>
    <t>Ostale usluge promidžbe i informiranja</t>
  </si>
  <si>
    <t>Opskrba vodom</t>
  </si>
  <si>
    <t>Odvoz smeća</t>
  </si>
  <si>
    <t>Usluge čišćenja i sl.</t>
  </si>
  <si>
    <t>Komunalne usluge</t>
  </si>
  <si>
    <t>Najam objekata</t>
  </si>
  <si>
    <t>Najam opreme</t>
  </si>
  <si>
    <t>Ugovori o djelu</t>
  </si>
  <si>
    <t>Ostale intelektualne usluge</t>
  </si>
  <si>
    <t>Grafičke i tiskarske usluge</t>
  </si>
  <si>
    <t>Ostale nespomenute usluge</t>
  </si>
  <si>
    <t>Reprezentacija</t>
  </si>
  <si>
    <t>Ostali nespomenuti rashodi</t>
  </si>
  <si>
    <t>Usluge platnog prometa</t>
  </si>
  <si>
    <t>Licence</t>
  </si>
  <si>
    <t>Računalna i sl. oprema</t>
  </si>
  <si>
    <t>Opreme za održavanje objekata</t>
  </si>
  <si>
    <t>Laboratorijska oprema</t>
  </si>
  <si>
    <t>Ostali materijali i dijelovi za održavanje</t>
  </si>
  <si>
    <t>Zdravstvene i veterinarske usluge</t>
  </si>
  <si>
    <t>Premije osiguranja</t>
  </si>
  <si>
    <t>Uredska oprema i namještaj</t>
  </si>
  <si>
    <t>Instrumenti, uređaji i strojevi</t>
  </si>
  <si>
    <t>Plaća za redovan rad</t>
  </si>
  <si>
    <t>Naknade za bolest, invalidnost i sl.</t>
  </si>
  <si>
    <t>Ostali rashodi za zaposlene</t>
  </si>
  <si>
    <t>Doprinosi za zdravstveno osiguranje</t>
  </si>
  <si>
    <t>UKUPNO</t>
  </si>
  <si>
    <t>Osobni automobili</t>
  </si>
  <si>
    <t>Financijski plan rashoda 2021.</t>
  </si>
  <si>
    <t>Financijski plan prihoda 2021.</t>
  </si>
  <si>
    <t>Prihodi iz nadležnog proračuna za financiranje rashoda poslovanja</t>
  </si>
  <si>
    <t>Prihodi od pruženih usluga</t>
  </si>
  <si>
    <t>Sufinanciranje cijen usluge, participacije i sl.</t>
  </si>
  <si>
    <t>IZVRŠENJE FINANCIJSKOG PLANA 2021.</t>
  </si>
  <si>
    <t>Plan</t>
  </si>
  <si>
    <t>Knjige</t>
  </si>
  <si>
    <t>Rebalans -  09.03.2021.</t>
  </si>
  <si>
    <t>Plan 1</t>
  </si>
  <si>
    <t>Rebalans - 07.12.2021.</t>
  </si>
  <si>
    <t>Tekuće pomoći iz županijskih proračuna</t>
  </si>
  <si>
    <t>Plan 2</t>
  </si>
  <si>
    <t>Tekući prijenosi između proračunskih korisnika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</si>
</sst>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  <xf numFmtId="43" fontId="0" fillId="0" borderId="0" xfId="1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43" fontId="3" fillId="0" borderId="0" xfId="1" applyFont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2"/>
  <sheetViews>
    <sheetView tabSelected="1" topLeftCell="A10" workbookViewId="0">
      <selection activeCell="J63" sqref="J63"/>
    </sheetView>
  </sheetViews>
  <sheetFormatPr defaultRowHeight="15" x14ac:dyDescent="0.25"/>
  <cols>
    <col min="2" max="2" width="64" customWidth="1"/>
    <col min="3" max="3" width="19.140625" style="1" customWidth="1"/>
    <col min="4" max="4" width="20.42578125" customWidth="1"/>
    <col min="5" max="5" width="19.42578125" customWidth="1"/>
    <col min="6" max="6" width="20.28515625" customWidth="1"/>
    <col min="7" max="7" width="20.42578125" customWidth="1"/>
    <col min="8" max="8" width="21" customWidth="1"/>
  </cols>
  <sheetData>
    <row r="1" spans="1:7" x14ac:dyDescent="0.25">
      <c r="A1" s="2" t="s">
        <v>65</v>
      </c>
      <c r="C1" s="4" t="s">
        <v>66</v>
      </c>
      <c r="D1" t="s">
        <v>68</v>
      </c>
      <c r="E1" s="6" t="s">
        <v>69</v>
      </c>
      <c r="F1" t="s">
        <v>70</v>
      </c>
      <c r="G1" s="6" t="s">
        <v>72</v>
      </c>
    </row>
    <row r="2" spans="1:7" x14ac:dyDescent="0.25">
      <c r="A2" s="2" t="s">
        <v>60</v>
      </c>
    </row>
    <row r="4" spans="1:7" x14ac:dyDescent="0.25">
      <c r="A4">
        <v>31111</v>
      </c>
      <c r="B4" t="s">
        <v>54</v>
      </c>
      <c r="C4" s="1">
        <v>6122623</v>
      </c>
      <c r="E4" s="1">
        <v>6122623</v>
      </c>
      <c r="F4" s="1">
        <v>299000</v>
      </c>
      <c r="G4" s="1">
        <v>6421623</v>
      </c>
    </row>
    <row r="5" spans="1:7" x14ac:dyDescent="0.25">
      <c r="A5">
        <v>31215</v>
      </c>
      <c r="B5" t="s">
        <v>55</v>
      </c>
      <c r="C5" s="1">
        <v>5000</v>
      </c>
      <c r="E5" s="1">
        <v>5000</v>
      </c>
      <c r="F5" s="1">
        <v>1000</v>
      </c>
      <c r="G5" s="1">
        <v>6000</v>
      </c>
    </row>
    <row r="6" spans="1:7" x14ac:dyDescent="0.25">
      <c r="A6">
        <v>31219</v>
      </c>
      <c r="B6" t="s">
        <v>56</v>
      </c>
      <c r="C6" s="1">
        <v>195000</v>
      </c>
      <c r="E6" s="1">
        <v>195000</v>
      </c>
      <c r="F6" s="9">
        <v>-19600</v>
      </c>
      <c r="G6" s="1">
        <v>175400</v>
      </c>
    </row>
    <row r="7" spans="1:7" x14ac:dyDescent="0.25">
      <c r="A7">
        <v>31321</v>
      </c>
      <c r="B7" t="s">
        <v>57</v>
      </c>
      <c r="C7" s="1">
        <v>1100000</v>
      </c>
      <c r="E7" s="1">
        <v>1100000</v>
      </c>
      <c r="F7" s="9">
        <v>-39760</v>
      </c>
      <c r="G7" s="1">
        <v>1060240</v>
      </c>
    </row>
    <row r="8" spans="1:7" x14ac:dyDescent="0.25">
      <c r="E8" s="1"/>
      <c r="F8" s="1"/>
      <c r="G8" s="1"/>
    </row>
    <row r="9" spans="1:7" x14ac:dyDescent="0.25">
      <c r="A9">
        <v>32111</v>
      </c>
      <c r="B9" t="s">
        <v>0</v>
      </c>
      <c r="C9" s="1">
        <v>20000</v>
      </c>
      <c r="E9" s="1">
        <v>20000</v>
      </c>
      <c r="F9" s="9">
        <v>-10000</v>
      </c>
      <c r="G9" s="1">
        <v>10000</v>
      </c>
    </row>
    <row r="10" spans="1:7" x14ac:dyDescent="0.25">
      <c r="A10">
        <v>32112</v>
      </c>
      <c r="B10" t="s">
        <v>1</v>
      </c>
      <c r="C10" s="1">
        <v>20000</v>
      </c>
      <c r="E10" s="1">
        <v>20000</v>
      </c>
      <c r="F10" s="9">
        <v>-19000</v>
      </c>
      <c r="G10" s="1">
        <v>1000</v>
      </c>
    </row>
    <row r="11" spans="1:7" x14ac:dyDescent="0.25">
      <c r="A11">
        <v>32113</v>
      </c>
      <c r="B11" t="s">
        <v>2</v>
      </c>
      <c r="C11" s="1">
        <v>5000</v>
      </c>
      <c r="E11" s="1">
        <v>5000</v>
      </c>
      <c r="F11" s="1"/>
      <c r="G11" s="1">
        <v>5000</v>
      </c>
    </row>
    <row r="12" spans="1:7" x14ac:dyDescent="0.25">
      <c r="A12">
        <v>32115</v>
      </c>
      <c r="B12" t="s">
        <v>3</v>
      </c>
      <c r="C12" s="1">
        <v>10000</v>
      </c>
      <c r="E12" s="1">
        <v>10000</v>
      </c>
      <c r="F12" s="1"/>
      <c r="G12" s="1">
        <v>10000</v>
      </c>
    </row>
    <row r="13" spans="1:7" x14ac:dyDescent="0.25">
      <c r="A13">
        <v>32119</v>
      </c>
      <c r="B13" t="s">
        <v>4</v>
      </c>
      <c r="C13" s="1">
        <v>5000</v>
      </c>
      <c r="E13" s="1">
        <v>5000</v>
      </c>
      <c r="F13" s="1"/>
      <c r="G13" s="1">
        <v>5000</v>
      </c>
    </row>
    <row r="14" spans="1:7" x14ac:dyDescent="0.25">
      <c r="A14">
        <v>32121</v>
      </c>
      <c r="B14" t="s">
        <v>5</v>
      </c>
      <c r="C14" s="1">
        <v>400000</v>
      </c>
      <c r="E14" s="1">
        <v>400000</v>
      </c>
      <c r="F14" s="9">
        <v>-100000</v>
      </c>
      <c r="G14" s="1">
        <v>300000</v>
      </c>
    </row>
    <row r="15" spans="1:7" x14ac:dyDescent="0.25">
      <c r="A15">
        <v>32131</v>
      </c>
      <c r="B15" t="s">
        <v>6</v>
      </c>
      <c r="C15" s="1">
        <v>284550</v>
      </c>
      <c r="E15" s="1">
        <v>284550</v>
      </c>
      <c r="F15" s="9">
        <v>-200000</v>
      </c>
      <c r="G15" s="1">
        <v>84550</v>
      </c>
    </row>
    <row r="16" spans="1:7" x14ac:dyDescent="0.25">
      <c r="A16">
        <v>32132</v>
      </c>
      <c r="B16" t="s">
        <v>7</v>
      </c>
      <c r="C16" s="1">
        <v>50000</v>
      </c>
      <c r="E16" s="1">
        <v>50000</v>
      </c>
      <c r="F16" s="1"/>
      <c r="G16" s="1">
        <v>50000</v>
      </c>
    </row>
    <row r="17" spans="1:7" x14ac:dyDescent="0.25">
      <c r="E17" s="1"/>
      <c r="F17" s="1"/>
      <c r="G17" s="1"/>
    </row>
    <row r="18" spans="1:7" x14ac:dyDescent="0.25">
      <c r="A18">
        <v>32211</v>
      </c>
      <c r="B18" t="s">
        <v>8</v>
      </c>
      <c r="C18" s="1">
        <v>50000</v>
      </c>
      <c r="E18" s="1">
        <v>50000</v>
      </c>
      <c r="F18" s="1"/>
      <c r="G18" s="1">
        <v>50000</v>
      </c>
    </row>
    <row r="19" spans="1:7" x14ac:dyDescent="0.25">
      <c r="A19">
        <v>32212</v>
      </c>
      <c r="B19" t="s">
        <v>9</v>
      </c>
      <c r="C19" s="1">
        <v>15000</v>
      </c>
      <c r="E19" s="1">
        <v>15000</v>
      </c>
      <c r="F19" s="1"/>
      <c r="G19" s="1">
        <v>15000</v>
      </c>
    </row>
    <row r="20" spans="1:7" x14ac:dyDescent="0.25">
      <c r="A20">
        <v>32214</v>
      </c>
      <c r="B20" t="s">
        <v>10</v>
      </c>
      <c r="C20" s="1">
        <v>20000</v>
      </c>
      <c r="E20" s="1">
        <v>20000</v>
      </c>
      <c r="F20" s="1"/>
      <c r="G20" s="1">
        <v>20000</v>
      </c>
    </row>
    <row r="21" spans="1:7" x14ac:dyDescent="0.25">
      <c r="A21">
        <v>32215</v>
      </c>
      <c r="B21" t="s">
        <v>11</v>
      </c>
      <c r="C21" s="1">
        <v>15000</v>
      </c>
      <c r="E21" s="1">
        <v>15000</v>
      </c>
      <c r="F21" s="9">
        <v>-10000</v>
      </c>
      <c r="G21" s="1">
        <v>5000</v>
      </c>
    </row>
    <row r="22" spans="1:7" x14ac:dyDescent="0.25">
      <c r="A22">
        <v>32219</v>
      </c>
      <c r="B22" t="s">
        <v>12</v>
      </c>
      <c r="C22" s="1">
        <v>30000</v>
      </c>
      <c r="E22" s="1">
        <v>30000</v>
      </c>
      <c r="F22" s="9">
        <v>-10000</v>
      </c>
      <c r="G22" s="1">
        <v>20000</v>
      </c>
    </row>
    <row r="23" spans="1:7" x14ac:dyDescent="0.25">
      <c r="A23">
        <v>32222</v>
      </c>
      <c r="B23" t="s">
        <v>13</v>
      </c>
      <c r="C23" s="1">
        <v>20000</v>
      </c>
      <c r="E23" s="1">
        <v>20000</v>
      </c>
      <c r="F23" s="9">
        <v>-10000</v>
      </c>
      <c r="G23" s="1">
        <v>10000</v>
      </c>
    </row>
    <row r="24" spans="1:7" x14ac:dyDescent="0.25">
      <c r="A24">
        <v>32231</v>
      </c>
      <c r="B24" t="s">
        <v>14</v>
      </c>
      <c r="C24" s="1">
        <v>180000</v>
      </c>
      <c r="E24" s="1">
        <v>180000</v>
      </c>
      <c r="F24" s="1"/>
      <c r="G24" s="1">
        <v>180000</v>
      </c>
    </row>
    <row r="25" spans="1:7" x14ac:dyDescent="0.25">
      <c r="A25">
        <v>32233</v>
      </c>
      <c r="B25" t="s">
        <v>15</v>
      </c>
      <c r="C25" s="1">
        <v>150000</v>
      </c>
      <c r="D25" s="5">
        <v>87500</v>
      </c>
      <c r="E25" s="1">
        <v>237500</v>
      </c>
      <c r="F25" s="9">
        <v>-100000</v>
      </c>
      <c r="G25" s="1">
        <v>137500</v>
      </c>
    </row>
    <row r="26" spans="1:7" x14ac:dyDescent="0.25">
      <c r="A26">
        <v>32234</v>
      </c>
      <c r="B26" t="s">
        <v>16</v>
      </c>
      <c r="C26" s="1">
        <v>20000</v>
      </c>
      <c r="E26" s="1">
        <v>20000</v>
      </c>
      <c r="F26" s="9">
        <v>-15000</v>
      </c>
      <c r="G26" s="1">
        <v>5000</v>
      </c>
    </row>
    <row r="27" spans="1:7" x14ac:dyDescent="0.25">
      <c r="A27">
        <v>32241</v>
      </c>
      <c r="B27" t="s">
        <v>17</v>
      </c>
      <c r="C27" s="1">
        <v>10000</v>
      </c>
      <c r="E27" s="1">
        <v>10000</v>
      </c>
      <c r="F27" s="1"/>
      <c r="G27" s="1">
        <v>10000</v>
      </c>
    </row>
    <row r="28" spans="1:7" x14ac:dyDescent="0.25">
      <c r="A28">
        <v>32242</v>
      </c>
      <c r="B28" t="s">
        <v>18</v>
      </c>
      <c r="C28" s="1">
        <v>30000</v>
      </c>
      <c r="E28" s="1">
        <v>30000</v>
      </c>
      <c r="F28" s="9">
        <v>-15000</v>
      </c>
      <c r="G28" s="1">
        <v>15000</v>
      </c>
    </row>
    <row r="29" spans="1:7" x14ac:dyDescent="0.25">
      <c r="A29">
        <v>32243</v>
      </c>
      <c r="B29" t="s">
        <v>19</v>
      </c>
      <c r="C29" s="1">
        <v>5000</v>
      </c>
      <c r="E29" s="1">
        <v>5000</v>
      </c>
      <c r="F29" s="1"/>
      <c r="G29" s="1">
        <v>5000</v>
      </c>
    </row>
    <row r="30" spans="1:7" x14ac:dyDescent="0.25">
      <c r="A30">
        <v>32244</v>
      </c>
      <c r="B30" t="s">
        <v>49</v>
      </c>
      <c r="C30" s="1">
        <v>5000</v>
      </c>
      <c r="E30" s="1">
        <v>5000</v>
      </c>
      <c r="F30" s="1"/>
      <c r="G30" s="1">
        <v>5000</v>
      </c>
    </row>
    <row r="31" spans="1:7" x14ac:dyDescent="0.25">
      <c r="A31">
        <v>32251</v>
      </c>
      <c r="B31" t="s">
        <v>20</v>
      </c>
      <c r="C31" s="1">
        <v>50000</v>
      </c>
      <c r="E31" s="1">
        <v>50000</v>
      </c>
      <c r="F31" s="9">
        <v>-20000</v>
      </c>
      <c r="G31" s="1">
        <v>30000</v>
      </c>
    </row>
    <row r="32" spans="1:7" x14ac:dyDescent="0.25">
      <c r="E32" s="1"/>
      <c r="F32" s="1"/>
      <c r="G32" s="1"/>
    </row>
    <row r="33" spans="1:7" x14ac:dyDescent="0.25">
      <c r="A33">
        <v>32311</v>
      </c>
      <c r="B33" t="s">
        <v>21</v>
      </c>
      <c r="C33" s="1">
        <v>50000</v>
      </c>
      <c r="E33" s="1">
        <v>50000</v>
      </c>
      <c r="F33" s="9">
        <v>-10000</v>
      </c>
      <c r="G33" s="1">
        <v>40000</v>
      </c>
    </row>
    <row r="34" spans="1:7" x14ac:dyDescent="0.25">
      <c r="A34">
        <v>32313</v>
      </c>
      <c r="B34" t="s">
        <v>22</v>
      </c>
      <c r="C34" s="1">
        <v>5000</v>
      </c>
      <c r="E34" s="1">
        <v>5000</v>
      </c>
      <c r="F34" s="1"/>
      <c r="G34" s="1">
        <v>5000</v>
      </c>
    </row>
    <row r="35" spans="1:7" x14ac:dyDescent="0.25">
      <c r="A35">
        <v>32314</v>
      </c>
      <c r="B35" t="s">
        <v>23</v>
      </c>
      <c r="C35" s="1">
        <v>20000</v>
      </c>
      <c r="E35" s="1">
        <v>20000</v>
      </c>
      <c r="F35" s="9">
        <v>-15000</v>
      </c>
      <c r="G35" s="1">
        <v>5000</v>
      </c>
    </row>
    <row r="36" spans="1:7" x14ac:dyDescent="0.25">
      <c r="A36">
        <v>32319</v>
      </c>
      <c r="B36" t="s">
        <v>24</v>
      </c>
      <c r="C36" s="1">
        <v>15000</v>
      </c>
      <c r="E36" s="1">
        <v>15000</v>
      </c>
      <c r="F36" s="1"/>
      <c r="G36" s="1">
        <v>15000</v>
      </c>
    </row>
    <row r="37" spans="1:7" x14ac:dyDescent="0.25">
      <c r="A37">
        <v>32321</v>
      </c>
      <c r="B37" t="s">
        <v>25</v>
      </c>
      <c r="C37" s="1">
        <v>15000</v>
      </c>
      <c r="E37" s="1">
        <v>15000</v>
      </c>
      <c r="F37" s="1">
        <v>25000</v>
      </c>
      <c r="G37" s="1">
        <v>40000</v>
      </c>
    </row>
    <row r="38" spans="1:7" x14ac:dyDescent="0.25">
      <c r="A38">
        <v>32322</v>
      </c>
      <c r="B38" t="s">
        <v>26</v>
      </c>
      <c r="C38" s="1">
        <v>40000</v>
      </c>
      <c r="E38" s="1">
        <v>40000</v>
      </c>
      <c r="F38" s="1">
        <v>25000</v>
      </c>
      <c r="G38" s="1">
        <v>75000</v>
      </c>
    </row>
    <row r="39" spans="1:7" x14ac:dyDescent="0.25">
      <c r="A39">
        <v>32323</v>
      </c>
      <c r="B39" t="s">
        <v>27</v>
      </c>
      <c r="C39" s="1">
        <v>5000</v>
      </c>
      <c r="E39" s="1">
        <v>5000</v>
      </c>
      <c r="F39" s="9">
        <v>-3000</v>
      </c>
      <c r="G39" s="1">
        <v>2000</v>
      </c>
    </row>
    <row r="40" spans="1:7" x14ac:dyDescent="0.25">
      <c r="A40">
        <v>32329</v>
      </c>
      <c r="B40" t="s">
        <v>28</v>
      </c>
      <c r="C40" s="1">
        <v>10000</v>
      </c>
      <c r="E40" s="1">
        <v>10000</v>
      </c>
      <c r="F40" s="1"/>
      <c r="G40" s="1">
        <v>10000</v>
      </c>
    </row>
    <row r="41" spans="1:7" x14ac:dyDescent="0.25">
      <c r="A41">
        <v>32331</v>
      </c>
      <c r="B41" t="s">
        <v>29</v>
      </c>
      <c r="C41" s="1">
        <v>5000</v>
      </c>
      <c r="E41" s="1">
        <v>5000</v>
      </c>
      <c r="F41" s="1"/>
      <c r="G41" s="1">
        <v>5000</v>
      </c>
    </row>
    <row r="42" spans="1:7" x14ac:dyDescent="0.25">
      <c r="A42">
        <v>32332</v>
      </c>
      <c r="B42" t="s">
        <v>30</v>
      </c>
      <c r="C42" s="1">
        <v>10000</v>
      </c>
      <c r="E42" s="1">
        <v>10000</v>
      </c>
      <c r="F42" s="1"/>
      <c r="G42" s="1">
        <v>10000</v>
      </c>
    </row>
    <row r="43" spans="1:7" x14ac:dyDescent="0.25">
      <c r="A43">
        <v>32339</v>
      </c>
      <c r="B43" t="s">
        <v>31</v>
      </c>
      <c r="C43" s="1">
        <v>35000</v>
      </c>
      <c r="E43" s="1">
        <v>35000</v>
      </c>
      <c r="F43" s="1"/>
      <c r="G43" s="1">
        <v>35000</v>
      </c>
    </row>
    <row r="44" spans="1:7" x14ac:dyDescent="0.25">
      <c r="A44">
        <v>32341</v>
      </c>
      <c r="B44" t="s">
        <v>32</v>
      </c>
      <c r="C44" s="1">
        <v>50000</v>
      </c>
      <c r="E44" s="1">
        <v>50000</v>
      </c>
      <c r="F44" s="9">
        <v>-10000</v>
      </c>
      <c r="G44" s="1">
        <v>40000</v>
      </c>
    </row>
    <row r="45" spans="1:7" x14ac:dyDescent="0.25">
      <c r="A45">
        <v>32342</v>
      </c>
      <c r="B45" t="s">
        <v>33</v>
      </c>
      <c r="C45" s="1">
        <v>20000</v>
      </c>
      <c r="E45" s="1">
        <v>20000</v>
      </c>
      <c r="F45" s="1">
        <v>15000</v>
      </c>
      <c r="G45" s="1">
        <v>35000</v>
      </c>
    </row>
    <row r="46" spans="1:7" x14ac:dyDescent="0.25">
      <c r="A46">
        <v>32345</v>
      </c>
      <c r="B46" t="s">
        <v>34</v>
      </c>
      <c r="C46" s="1">
        <v>1000</v>
      </c>
      <c r="E46" s="1">
        <v>1000</v>
      </c>
      <c r="F46" s="1">
        <v>5500</v>
      </c>
      <c r="G46" s="1">
        <v>6500</v>
      </c>
    </row>
    <row r="47" spans="1:7" x14ac:dyDescent="0.25">
      <c r="A47">
        <v>32347</v>
      </c>
      <c r="B47" t="s">
        <v>35</v>
      </c>
      <c r="C47" s="1">
        <v>29000</v>
      </c>
      <c r="E47" s="1">
        <v>29000</v>
      </c>
      <c r="F47" s="1"/>
      <c r="G47" s="1">
        <v>29000</v>
      </c>
    </row>
    <row r="48" spans="1:7" x14ac:dyDescent="0.25">
      <c r="A48">
        <v>32352</v>
      </c>
      <c r="B48" t="s">
        <v>36</v>
      </c>
      <c r="C48" s="1">
        <v>60000</v>
      </c>
      <c r="E48" s="1">
        <v>60000</v>
      </c>
      <c r="F48" s="1"/>
      <c r="G48" s="1">
        <v>60000</v>
      </c>
    </row>
    <row r="49" spans="1:7" x14ac:dyDescent="0.25">
      <c r="A49">
        <v>32353</v>
      </c>
      <c r="B49" t="s">
        <v>37</v>
      </c>
      <c r="C49" s="1">
        <v>20000</v>
      </c>
      <c r="E49" s="1">
        <v>20000</v>
      </c>
      <c r="F49" s="1"/>
      <c r="G49" s="1">
        <v>20000</v>
      </c>
    </row>
    <row r="50" spans="1:7" x14ac:dyDescent="0.25">
      <c r="A50">
        <v>32372</v>
      </c>
      <c r="B50" t="s">
        <v>38</v>
      </c>
      <c r="C50" s="1">
        <v>500000</v>
      </c>
      <c r="E50" s="1">
        <v>500000</v>
      </c>
      <c r="F50" s="1">
        <v>50000</v>
      </c>
      <c r="G50" s="1">
        <v>550000</v>
      </c>
    </row>
    <row r="51" spans="1:7" x14ac:dyDescent="0.25">
      <c r="A51">
        <v>32379</v>
      </c>
      <c r="B51" t="s">
        <v>39</v>
      </c>
      <c r="C51" s="1">
        <v>54932</v>
      </c>
      <c r="E51" s="1">
        <v>54932</v>
      </c>
      <c r="F51" s="1"/>
      <c r="G51" s="1">
        <v>54932</v>
      </c>
    </row>
    <row r="52" spans="1:7" x14ac:dyDescent="0.25">
      <c r="A52">
        <v>32361</v>
      </c>
      <c r="B52" t="s">
        <v>50</v>
      </c>
      <c r="C52" s="1">
        <v>25000</v>
      </c>
      <c r="E52" s="1">
        <v>25000</v>
      </c>
      <c r="F52" s="1">
        <v>5000</v>
      </c>
      <c r="G52" s="1">
        <v>30000</v>
      </c>
    </row>
    <row r="53" spans="1:7" x14ac:dyDescent="0.25">
      <c r="A53">
        <v>32391</v>
      </c>
      <c r="B53" t="s">
        <v>40</v>
      </c>
      <c r="C53" s="1">
        <v>30000</v>
      </c>
      <c r="E53" s="1">
        <v>30000</v>
      </c>
      <c r="F53" s="1"/>
      <c r="G53" s="1">
        <v>30000</v>
      </c>
    </row>
    <row r="54" spans="1:7" x14ac:dyDescent="0.25">
      <c r="A54">
        <v>32399</v>
      </c>
      <c r="B54" t="s">
        <v>41</v>
      </c>
      <c r="C54" s="1">
        <v>30000</v>
      </c>
      <c r="E54" s="1">
        <v>30000</v>
      </c>
      <c r="F54" s="1">
        <v>70000</v>
      </c>
      <c r="G54" s="1">
        <v>100000</v>
      </c>
    </row>
    <row r="55" spans="1:7" x14ac:dyDescent="0.25">
      <c r="E55" s="1"/>
      <c r="F55" s="1"/>
      <c r="G55" s="1"/>
    </row>
    <row r="56" spans="1:7" x14ac:dyDescent="0.25">
      <c r="A56">
        <v>32921</v>
      </c>
      <c r="B56" t="s">
        <v>51</v>
      </c>
      <c r="C56" s="1">
        <v>35000</v>
      </c>
      <c r="E56" s="1">
        <v>35000</v>
      </c>
      <c r="F56" s="1"/>
      <c r="G56" s="1">
        <v>35000</v>
      </c>
    </row>
    <row r="57" spans="1:7" x14ac:dyDescent="0.25">
      <c r="A57">
        <v>32931</v>
      </c>
      <c r="B57" t="s">
        <v>42</v>
      </c>
      <c r="C57" s="1">
        <v>45000</v>
      </c>
      <c r="E57" s="1">
        <v>45000</v>
      </c>
      <c r="F57" s="1"/>
      <c r="G57" s="1">
        <v>45000</v>
      </c>
    </row>
    <row r="58" spans="1:7" x14ac:dyDescent="0.25">
      <c r="A58">
        <v>32999</v>
      </c>
      <c r="B58" t="s">
        <v>43</v>
      </c>
      <c r="C58" s="1">
        <v>10000</v>
      </c>
      <c r="D58" s="7">
        <v>-4375</v>
      </c>
      <c r="E58" s="1">
        <v>5625</v>
      </c>
      <c r="F58" s="1">
        <v>80000</v>
      </c>
      <c r="G58" s="1">
        <v>85625</v>
      </c>
    </row>
    <row r="59" spans="1:7" x14ac:dyDescent="0.25">
      <c r="F59" s="1"/>
    </row>
    <row r="60" spans="1:7" x14ac:dyDescent="0.25">
      <c r="A60">
        <v>34312</v>
      </c>
      <c r="B60" t="s">
        <v>44</v>
      </c>
      <c r="C60" s="1">
        <v>5000</v>
      </c>
      <c r="E60" s="1">
        <v>5000</v>
      </c>
      <c r="F60" s="1">
        <v>10000</v>
      </c>
      <c r="G60" s="1">
        <v>15000</v>
      </c>
    </row>
    <row r="61" spans="1:7" x14ac:dyDescent="0.25">
      <c r="E61" s="1"/>
      <c r="F61" s="1"/>
      <c r="G61" s="1"/>
    </row>
    <row r="62" spans="1:7" x14ac:dyDescent="0.25">
      <c r="A62">
        <v>41231</v>
      </c>
      <c r="B62" t="s">
        <v>45</v>
      </c>
      <c r="D62" s="4">
        <v>18750</v>
      </c>
      <c r="E62" s="1">
        <v>18750</v>
      </c>
      <c r="F62" s="1"/>
      <c r="G62" s="1">
        <v>18750</v>
      </c>
    </row>
    <row r="63" spans="1:7" x14ac:dyDescent="0.25">
      <c r="E63" s="1"/>
      <c r="F63" s="1"/>
      <c r="G63" s="1"/>
    </row>
    <row r="64" spans="1:7" x14ac:dyDescent="0.25">
      <c r="A64">
        <v>42211</v>
      </c>
      <c r="B64" t="s">
        <v>46</v>
      </c>
      <c r="C64" s="1">
        <v>250000</v>
      </c>
      <c r="D64" s="7">
        <v>-83125</v>
      </c>
      <c r="E64" s="1">
        <v>166875</v>
      </c>
      <c r="F64" s="1"/>
      <c r="G64" s="1">
        <v>166875</v>
      </c>
    </row>
    <row r="65" spans="1:7" x14ac:dyDescent="0.25">
      <c r="A65">
        <v>42212</v>
      </c>
      <c r="B65" t="s">
        <v>52</v>
      </c>
      <c r="C65" s="1">
        <v>50000</v>
      </c>
      <c r="E65" s="1">
        <v>50000</v>
      </c>
      <c r="F65" s="1"/>
      <c r="G65" s="1">
        <v>50000</v>
      </c>
    </row>
    <row r="66" spans="1:7" x14ac:dyDescent="0.25">
      <c r="A66">
        <v>42232</v>
      </c>
      <c r="B66" t="s">
        <v>47</v>
      </c>
      <c r="C66" s="1">
        <v>40000</v>
      </c>
      <c r="E66" s="1">
        <v>40000</v>
      </c>
      <c r="F66" s="1"/>
      <c r="G66" s="1">
        <v>40000</v>
      </c>
    </row>
    <row r="67" spans="1:7" x14ac:dyDescent="0.25">
      <c r="A67">
        <v>42242</v>
      </c>
      <c r="B67" t="s">
        <v>48</v>
      </c>
      <c r="C67" s="1">
        <v>80000</v>
      </c>
      <c r="D67" s="7">
        <v>-20000</v>
      </c>
      <c r="E67" s="1">
        <v>60000</v>
      </c>
      <c r="F67" s="1">
        <v>68000</v>
      </c>
      <c r="G67" s="1">
        <v>128000</v>
      </c>
    </row>
    <row r="68" spans="1:7" x14ac:dyDescent="0.25">
      <c r="A68">
        <v>42311</v>
      </c>
      <c r="B68" t="s">
        <v>59</v>
      </c>
      <c r="C68" s="1">
        <v>200000</v>
      </c>
      <c r="E68" s="1">
        <v>200000</v>
      </c>
      <c r="F68" s="9">
        <v>-200000</v>
      </c>
      <c r="G68" s="1">
        <v>0</v>
      </c>
    </row>
    <row r="69" spans="1:7" x14ac:dyDescent="0.25">
      <c r="A69">
        <v>42251</v>
      </c>
      <c r="B69" t="s">
        <v>53</v>
      </c>
      <c r="C69" s="1">
        <v>80000</v>
      </c>
      <c r="D69" s="7">
        <v>-23750</v>
      </c>
      <c r="E69" s="1">
        <v>56250</v>
      </c>
      <c r="F69" s="1"/>
      <c r="G69" s="1">
        <v>56250</v>
      </c>
    </row>
    <row r="70" spans="1:7" x14ac:dyDescent="0.25">
      <c r="A70">
        <v>42411</v>
      </c>
      <c r="B70" t="s">
        <v>67</v>
      </c>
      <c r="D70" s="1">
        <v>25000</v>
      </c>
      <c r="E70" s="1">
        <v>25000</v>
      </c>
      <c r="F70" s="1"/>
      <c r="G70" s="1">
        <v>25000</v>
      </c>
    </row>
    <row r="71" spans="1:7" x14ac:dyDescent="0.25">
      <c r="D71" s="1"/>
      <c r="F71" s="1"/>
    </row>
    <row r="72" spans="1:7" x14ac:dyDescent="0.25">
      <c r="B72" s="2" t="s">
        <v>58</v>
      </c>
      <c r="C72" s="3">
        <f>SUM(C4:C70)</f>
        <v>10642105</v>
      </c>
      <c r="D72" s="1"/>
      <c r="E72" s="1">
        <v>10652105</v>
      </c>
      <c r="F72" s="1"/>
      <c r="G72" s="3">
        <f>SUM(G4:G71)</f>
        <v>10499245</v>
      </c>
    </row>
    <row r="73" spans="1:7" x14ac:dyDescent="0.25">
      <c r="F73" s="1"/>
    </row>
    <row r="74" spans="1:7" x14ac:dyDescent="0.25">
      <c r="F74" s="1"/>
    </row>
    <row r="75" spans="1:7" x14ac:dyDescent="0.25">
      <c r="A75" s="2" t="s">
        <v>61</v>
      </c>
      <c r="F75" s="1"/>
    </row>
    <row r="76" spans="1:7" x14ac:dyDescent="0.25">
      <c r="F76" s="1"/>
    </row>
    <row r="77" spans="1:7" x14ac:dyDescent="0.25">
      <c r="A77">
        <v>67111</v>
      </c>
      <c r="B77" t="s">
        <v>62</v>
      </c>
      <c r="C77" s="1">
        <v>8807555</v>
      </c>
      <c r="E77" s="1">
        <v>8807555</v>
      </c>
      <c r="F77" s="1">
        <v>14387</v>
      </c>
      <c r="G77" s="1">
        <v>8821942</v>
      </c>
    </row>
    <row r="78" spans="1:7" x14ac:dyDescent="0.25">
      <c r="A78">
        <v>66151</v>
      </c>
      <c r="B78" t="s">
        <v>63</v>
      </c>
      <c r="C78" s="1">
        <v>100000</v>
      </c>
      <c r="E78" s="1">
        <v>100000</v>
      </c>
      <c r="F78" s="9">
        <v>-90000</v>
      </c>
      <c r="G78" s="1">
        <v>10000</v>
      </c>
    </row>
    <row r="79" spans="1:7" x14ac:dyDescent="0.25">
      <c r="A79">
        <v>65264</v>
      </c>
      <c r="B79" t="s">
        <v>64</v>
      </c>
      <c r="C79" s="1">
        <v>800000</v>
      </c>
      <c r="E79" s="1">
        <v>800000</v>
      </c>
      <c r="F79" s="1">
        <v>270000</v>
      </c>
      <c r="G79" s="1">
        <v>1070000</v>
      </c>
    </row>
    <row r="80" spans="1:7" x14ac:dyDescent="0.25">
      <c r="A80">
        <v>63312</v>
      </c>
      <c r="B80" t="s">
        <v>71</v>
      </c>
      <c r="E80" s="1"/>
      <c r="F80" s="4">
        <v>68000</v>
      </c>
      <c r="G80" s="5">
        <v>68000</v>
      </c>
    </row>
    <row r="81" spans="1:7" x14ac:dyDescent="0.25">
      <c r="A81">
        <v>63911</v>
      </c>
      <c r="B81" t="s">
        <v>73</v>
      </c>
      <c r="E81" s="1"/>
      <c r="F81" s="4">
        <v>42100</v>
      </c>
      <c r="G81" s="5">
        <v>42100</v>
      </c>
    </row>
    <row r="82" spans="1:7" x14ac:dyDescent="0.25">
      <c r="B82" s="2" t="s">
        <v>58</v>
      </c>
      <c r="C82" s="3">
        <v>9707555</v>
      </c>
      <c r="E82" s="3">
        <v>9707555</v>
      </c>
      <c r="F82" s="1"/>
      <c r="G82" s="8">
        <f>SUM(G77:G81)</f>
        <v>10012042</v>
      </c>
    </row>
  </sheetData>
  <pageMargins left="0.7" right="0.7" top="0.75" bottom="0.75" header="0.3" footer="0.3"/>
  <pageSetup paperSize="9" scale="7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Nikifos</dc:creator>
  <cp:lastModifiedBy>Windows korisnik</cp:lastModifiedBy>
  <cp:lastPrinted>2021-12-14T16:43:07Z</cp:lastPrinted>
  <dcterms:created xsi:type="dcterms:W3CDTF">2019-11-29T10:25:36Z</dcterms:created>
  <dcterms:modified xsi:type="dcterms:W3CDTF">2021-12-16T10:49:29Z</dcterms:modified>
</cp:coreProperties>
</file>